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029"/>
  <workbookPr/>
  <mc:AlternateContent xmlns:mc="http://schemas.openxmlformats.org/markup-compatibility/2006">
    <mc:Choice Requires="x15">
      <x15ac:absPath xmlns:x15ac="http://schemas.microsoft.com/office/spreadsheetml/2010/11/ac" url="E:\representação digital\"/>
    </mc:Choice>
  </mc:AlternateContent>
  <xr:revisionPtr revIDLastSave="0" documentId="13_ncr:40009_{B6B32D51-7457-4AE3-A694-FCF649FB6260}" xr6:coauthVersionLast="47" xr6:coauthVersionMax="47" xr10:uidLastSave="{00000000-0000-0000-0000-000000000000}"/>
  <bookViews>
    <workbookView xWindow="2616" yWindow="2616" windowWidth="17280" windowHeight="8964"/>
  </bookViews>
  <sheets>
    <sheet name="Folha1" sheetId="1" r:id="rId1"/>
  </sheets>
  <calcPr calcId="191029"/>
</workbook>
</file>

<file path=xl/calcChain.xml><?xml version="1.0" encoding="utf-8"?>
<calcChain xmlns="http://schemas.openxmlformats.org/spreadsheetml/2006/main">
  <c r="K6" i="1" l="1"/>
  <c r="E7" i="1"/>
  <c r="E8" i="1"/>
  <c r="E9" i="1"/>
  <c r="E10" i="1"/>
  <c r="E11" i="1"/>
  <c r="E12" i="1"/>
  <c r="E13" i="1"/>
  <c r="E6" i="1"/>
  <c r="K8" i="1"/>
  <c r="K9" i="1"/>
  <c r="K10" i="1"/>
  <c r="K11" i="1"/>
  <c r="K12" i="1"/>
  <c r="K13" i="1"/>
  <c r="K7" i="1"/>
  <c r="L7" i="1"/>
  <c r="N7" i="1"/>
  <c r="L8" i="1"/>
  <c r="N8" i="1"/>
  <c r="L9" i="1"/>
  <c r="M9" i="1"/>
  <c r="L10" i="1"/>
  <c r="M10" i="1"/>
  <c r="L11" i="1"/>
  <c r="M11" i="1"/>
  <c r="L12" i="1"/>
  <c r="M12" i="1"/>
  <c r="L13" i="1"/>
  <c r="N13" i="1"/>
  <c r="M13" i="1"/>
  <c r="L6" i="1"/>
  <c r="M6" i="1" s="1"/>
  <c r="N6" i="1"/>
  <c r="F7" i="1"/>
  <c r="F8" i="1"/>
  <c r="M8" i="1"/>
  <c r="F9" i="1"/>
  <c r="F10" i="1"/>
  <c r="F11" i="1"/>
  <c r="F12" i="1"/>
  <c r="F13" i="1"/>
  <c r="F6" i="1"/>
  <c r="N10" i="1"/>
  <c r="N12" i="1"/>
  <c r="M7" i="1"/>
  <c r="N9" i="1"/>
  <c r="N11" i="1"/>
</calcChain>
</file>

<file path=xl/sharedStrings.xml><?xml version="1.0" encoding="utf-8"?>
<sst xmlns="http://schemas.openxmlformats.org/spreadsheetml/2006/main" count="14" uniqueCount="11">
  <si>
    <t>dimensão final</t>
  </si>
  <si>
    <t>mm</t>
  </si>
  <si>
    <t>cm</t>
  </si>
  <si>
    <t>m</t>
  </si>
  <si>
    <t>Unidades reais/actual measures</t>
  </si>
  <si>
    <t>escala/scale</t>
  </si>
  <si>
    <t>final dimension</t>
  </si>
  <si>
    <t>Unidades no modelo/model units</t>
  </si>
  <si>
    <t>factor Escala</t>
  </si>
  <si>
    <t>Scale factor</t>
  </si>
  <si>
    <t>Maquete/model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</si>
</sst>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6" formatCode="0.0000"/>
  </numFmts>
  <fonts count="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quotePrefix="1"/>
    <xf numFmtId="0" fontId="0" fillId="2" borderId="0" xfId="0" applyFill="1"/>
    <xf numFmtId="0" fontId="0" fillId="2" borderId="0" xfId="0" quotePrefix="1" applyFill="1"/>
    <xf numFmtId="0" fontId="0" fillId="0" borderId="0" xfId="0" applyFill="1"/>
    <xf numFmtId="0" fontId="0" fillId="0" borderId="0" xfId="0" quotePrefix="1" applyFill="1"/>
    <xf numFmtId="0" fontId="0" fillId="3" borderId="0" xfId="0" applyFill="1" applyAlignment="1">
      <alignment horizontal="left"/>
    </xf>
    <xf numFmtId="0" fontId="0" fillId="2" borderId="0" xfId="0" applyFill="1" applyAlignment="1">
      <alignment horizontal="left"/>
    </xf>
    <xf numFmtId="166" fontId="0" fillId="0" borderId="0" xfId="0" applyNumberFormat="1"/>
    <xf numFmtId="166" fontId="0" fillId="3" borderId="0" xfId="0" applyNumberFormat="1" applyFill="1"/>
    <xf numFmtId="166" fontId="0" fillId="2" borderId="0" xfId="0" applyNumberFormat="1" applyFill="1"/>
    <xf numFmtId="0" fontId="1" fillId="0" borderId="0" xfId="0" applyFont="1" applyFill="1"/>
    <xf numFmtId="0" fontId="0" fillId="0" borderId="0" xfId="0" applyAlignment="1">
      <alignment horizontal="center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2:N17"/>
  <sheetViews>
    <sheetView tabSelected="1" workbookViewId="0">
      <selection activeCell="G7" sqref="G7"/>
    </sheetView>
  </sheetViews>
  <sheetFormatPr defaultRowHeight="14.4" x14ac:dyDescent="0.3"/>
  <cols>
    <col min="8" max="8" width="3.77734375" customWidth="1"/>
    <col min="11" max="11" width="17.109375" customWidth="1"/>
    <col min="14" max="14" width="11.77734375" customWidth="1"/>
  </cols>
  <sheetData>
    <row r="2" spans="5:14" x14ac:dyDescent="0.3">
      <c r="K2" t="s">
        <v>9</v>
      </c>
      <c r="N2" t="s">
        <v>0</v>
      </c>
    </row>
    <row r="3" spans="5:14" x14ac:dyDescent="0.3">
      <c r="K3" t="s">
        <v>8</v>
      </c>
      <c r="N3" t="s">
        <v>6</v>
      </c>
    </row>
    <row r="4" spans="5:14" x14ac:dyDescent="0.3">
      <c r="E4" s="12" t="s">
        <v>4</v>
      </c>
      <c r="F4" s="12"/>
      <c r="G4" s="12"/>
      <c r="K4" t="s">
        <v>10</v>
      </c>
      <c r="L4" s="13" t="s">
        <v>7</v>
      </c>
      <c r="M4" s="13"/>
      <c r="N4" s="13"/>
    </row>
    <row r="5" spans="5:14" x14ac:dyDescent="0.3">
      <c r="E5" t="s">
        <v>1</v>
      </c>
      <c r="F5" t="s">
        <v>2</v>
      </c>
      <c r="G5" t="s">
        <v>3</v>
      </c>
      <c r="I5" s="4" t="s">
        <v>5</v>
      </c>
      <c r="J5" s="4"/>
      <c r="L5" t="s">
        <v>3</v>
      </c>
      <c r="M5" t="s">
        <v>2</v>
      </c>
      <c r="N5" t="s">
        <v>1</v>
      </c>
    </row>
    <row r="6" spans="5:14" x14ac:dyDescent="0.3">
      <c r="E6">
        <f>G6*1000</f>
        <v>53000</v>
      </c>
      <c r="F6">
        <f>G6*100</f>
        <v>5300</v>
      </c>
      <c r="G6" s="11">
        <v>53</v>
      </c>
      <c r="I6" s="5">
        <v>1</v>
      </c>
      <c r="J6" s="6">
        <v>500</v>
      </c>
      <c r="K6" s="8">
        <f>1000/J6</f>
        <v>2</v>
      </c>
      <c r="L6" s="8">
        <f t="shared" ref="L6:L13" si="0">I6/J6*G6</f>
        <v>0.106</v>
      </c>
      <c r="M6" s="8">
        <f>L6*100</f>
        <v>10.6</v>
      </c>
      <c r="N6" s="9">
        <f t="shared" ref="N6:N13" si="1">L6*1000</f>
        <v>106</v>
      </c>
    </row>
    <row r="7" spans="5:14" x14ac:dyDescent="0.3">
      <c r="E7" s="2">
        <f t="shared" ref="E7:E13" si="2">G7*1000</f>
        <v>1000</v>
      </c>
      <c r="F7" s="2">
        <f t="shared" ref="F7:F13" si="3">G7*100</f>
        <v>100</v>
      </c>
      <c r="G7" s="2">
        <v>1</v>
      </c>
      <c r="H7" s="2"/>
      <c r="I7" s="3">
        <v>1</v>
      </c>
      <c r="J7" s="7">
        <v>10</v>
      </c>
      <c r="K7" s="10">
        <f>1000/J7</f>
        <v>100</v>
      </c>
      <c r="L7" s="10">
        <f t="shared" si="0"/>
        <v>0.1</v>
      </c>
      <c r="M7" s="10">
        <f t="shared" ref="M7:M13" si="4">L7*100</f>
        <v>10</v>
      </c>
      <c r="N7" s="10">
        <f t="shared" si="1"/>
        <v>100</v>
      </c>
    </row>
    <row r="8" spans="5:14" x14ac:dyDescent="0.3">
      <c r="E8" s="2">
        <f t="shared" si="2"/>
        <v>1000</v>
      </c>
      <c r="F8" s="2">
        <f t="shared" si="3"/>
        <v>100</v>
      </c>
      <c r="G8" s="2">
        <v>1</v>
      </c>
      <c r="H8" s="2"/>
      <c r="I8" s="3">
        <v>1</v>
      </c>
      <c r="J8" s="7">
        <v>50</v>
      </c>
      <c r="K8" s="10">
        <f t="shared" ref="K8:K13" si="5">1000/J8</f>
        <v>20</v>
      </c>
      <c r="L8" s="10">
        <f t="shared" si="0"/>
        <v>0.02</v>
      </c>
      <c r="M8" s="10">
        <f t="shared" si="4"/>
        <v>2</v>
      </c>
      <c r="N8" s="10">
        <f t="shared" si="1"/>
        <v>20</v>
      </c>
    </row>
    <row r="9" spans="5:14" x14ac:dyDescent="0.3">
      <c r="E9" s="2">
        <f t="shared" si="2"/>
        <v>1000</v>
      </c>
      <c r="F9" s="2">
        <f t="shared" si="3"/>
        <v>100</v>
      </c>
      <c r="G9" s="2">
        <v>1</v>
      </c>
      <c r="H9" s="2"/>
      <c r="I9" s="3">
        <v>1</v>
      </c>
      <c r="J9" s="7">
        <v>100</v>
      </c>
      <c r="K9" s="10">
        <f t="shared" si="5"/>
        <v>10</v>
      </c>
      <c r="L9" s="10">
        <f t="shared" si="0"/>
        <v>0.01</v>
      </c>
      <c r="M9" s="10">
        <f t="shared" si="4"/>
        <v>1</v>
      </c>
      <c r="N9" s="10">
        <f t="shared" si="1"/>
        <v>10</v>
      </c>
    </row>
    <row r="10" spans="5:14" x14ac:dyDescent="0.3">
      <c r="E10" s="2">
        <f t="shared" si="2"/>
        <v>1000</v>
      </c>
      <c r="F10" s="2">
        <f t="shared" si="3"/>
        <v>100</v>
      </c>
      <c r="G10" s="2">
        <v>1</v>
      </c>
      <c r="H10" s="2"/>
      <c r="I10" s="3">
        <v>1</v>
      </c>
      <c r="J10" s="7">
        <v>200</v>
      </c>
      <c r="K10" s="10">
        <f t="shared" si="5"/>
        <v>5</v>
      </c>
      <c r="L10" s="10">
        <f t="shared" si="0"/>
        <v>5.0000000000000001E-3</v>
      </c>
      <c r="M10" s="10">
        <f t="shared" si="4"/>
        <v>0.5</v>
      </c>
      <c r="N10" s="10">
        <f t="shared" si="1"/>
        <v>5</v>
      </c>
    </row>
    <row r="11" spans="5:14" x14ac:dyDescent="0.3">
      <c r="E11" s="2">
        <f t="shared" si="2"/>
        <v>1000</v>
      </c>
      <c r="F11" s="2">
        <f t="shared" si="3"/>
        <v>100</v>
      </c>
      <c r="G11" s="2">
        <v>1</v>
      </c>
      <c r="H11" s="2"/>
      <c r="I11" s="3">
        <v>1</v>
      </c>
      <c r="J11" s="7">
        <v>500</v>
      </c>
      <c r="K11" s="10">
        <f t="shared" si="5"/>
        <v>2</v>
      </c>
      <c r="L11" s="10">
        <f t="shared" si="0"/>
        <v>2E-3</v>
      </c>
      <c r="M11" s="10">
        <f t="shared" si="4"/>
        <v>0.2</v>
      </c>
      <c r="N11" s="10">
        <f t="shared" si="1"/>
        <v>2</v>
      </c>
    </row>
    <row r="12" spans="5:14" x14ac:dyDescent="0.3">
      <c r="E12" s="2">
        <f t="shared" si="2"/>
        <v>1000</v>
      </c>
      <c r="F12" s="2">
        <f t="shared" si="3"/>
        <v>100</v>
      </c>
      <c r="G12" s="2">
        <v>1</v>
      </c>
      <c r="H12" s="2"/>
      <c r="I12" s="3">
        <v>1</v>
      </c>
      <c r="J12" s="7">
        <v>1000</v>
      </c>
      <c r="K12" s="10">
        <f t="shared" si="5"/>
        <v>1</v>
      </c>
      <c r="L12" s="10">
        <f t="shared" si="0"/>
        <v>1E-3</v>
      </c>
      <c r="M12" s="10">
        <f t="shared" si="4"/>
        <v>0.1</v>
      </c>
      <c r="N12" s="10">
        <f t="shared" si="1"/>
        <v>1</v>
      </c>
    </row>
    <row r="13" spans="5:14" x14ac:dyDescent="0.3">
      <c r="E13" s="2">
        <f t="shared" si="2"/>
        <v>1000</v>
      </c>
      <c r="F13" s="2">
        <f t="shared" si="3"/>
        <v>100</v>
      </c>
      <c r="G13" s="2">
        <v>1</v>
      </c>
      <c r="H13" s="2"/>
      <c r="I13" s="3">
        <v>1</v>
      </c>
      <c r="J13" s="7">
        <v>2000</v>
      </c>
      <c r="K13" s="10">
        <f t="shared" si="5"/>
        <v>0.5</v>
      </c>
      <c r="L13" s="10">
        <f t="shared" si="0"/>
        <v>5.0000000000000001E-4</v>
      </c>
      <c r="M13" s="10">
        <f t="shared" si="4"/>
        <v>0.05</v>
      </c>
      <c r="N13" s="10">
        <f t="shared" si="1"/>
        <v>0.5</v>
      </c>
    </row>
    <row r="14" spans="5:14" x14ac:dyDescent="0.3">
      <c r="I14" s="1"/>
    </row>
    <row r="15" spans="5:14" x14ac:dyDescent="0.3">
      <c r="I15" s="1"/>
    </row>
    <row r="16" spans="5:14" x14ac:dyDescent="0.3">
      <c r="I16" s="1"/>
    </row>
    <row r="17" spans="9:9" x14ac:dyDescent="0.3">
      <c r="I17" s="1"/>
    </row>
  </sheetData>
  <mergeCells count="2">
    <mergeCell ref="E4:G4"/>
    <mergeCell ref="L4:N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Folha1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</dc:creator>
  <cp:lastModifiedBy>João Pedro Sousa Figueiredo</cp:lastModifiedBy>
  <cp:lastPrinted>2023-12-19T01:51:15Z</cp:lastPrinted>
  <dcterms:created xsi:type="dcterms:W3CDTF">2017-05-03T08:26:27Z</dcterms:created>
  <dcterms:modified xsi:type="dcterms:W3CDTF">2023-12-19T10:15:49Z</dcterms:modified>
</cp:coreProperties>
</file>